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1" i="1" l="1"/>
  <c r="C1" i="1"/>
  <c r="D1" i="1"/>
  <c r="E1" i="1"/>
  <c r="F1" i="1"/>
  <c r="G1" i="1"/>
  <c r="H1" i="1"/>
  <c r="I1" i="1"/>
  <c r="A2" i="1"/>
  <c r="B2" i="1"/>
  <c r="C2" i="1"/>
  <c r="D2" i="1"/>
  <c r="E2" i="1"/>
  <c r="F2" i="1"/>
  <c r="G2" i="1"/>
  <c r="H2" i="1"/>
  <c r="I2" i="1"/>
  <c r="B3" i="1"/>
  <c r="C3" i="1"/>
  <c r="D3" i="1"/>
  <c r="E3" i="1"/>
  <c r="F3" i="1"/>
  <c r="G3" i="1"/>
  <c r="H3" i="1"/>
  <c r="I3" i="1"/>
  <c r="B4" i="1"/>
  <c r="C4" i="1"/>
  <c r="D4" i="1"/>
  <c r="E4" i="1"/>
  <c r="F4" i="1"/>
  <c r="G4" i="1"/>
  <c r="H4" i="1"/>
  <c r="I4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</calcChain>
</file>

<file path=xl/sharedStrings.xml><?xml version="1.0" encoding="utf-8"?>
<sst xmlns="http://schemas.openxmlformats.org/spreadsheetml/2006/main" count="1" uniqueCount="1">
  <si>
    <t>2021-09-15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</si>
</sst>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76;&#1085;&#1077;&#1074;&#1085;&#1086;&#1077;%20&#1084;&#1077;&#1085;&#1102;,%20&#1091;&#1090;&#1074;.%20&#1056;&#1086;&#1089;&#1087;&#1086;&#1090;&#1088;&#1077;&#1073;&#1085;&#1072;&#1076;&#1079;&#1086;&#1088;&#1086;&#1084;%20&#1085;&#1072;%20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в1"/>
      <sheetName val="меню 10 дней обед в1"/>
      <sheetName val="меню нулевой класс"/>
      <sheetName val="меню нулевой класс сжатый"/>
      <sheetName val="меню сжатый завтрак"/>
      <sheetName val="меню сжатый обед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68-котлеты (80)"/>
      <sheetName val="271-котлеты дом "/>
      <sheetName val="273-котлеты с соусом"/>
      <sheetName val="278-тефтели (1)"/>
      <sheetName val="279-тефтели (2)"/>
      <sheetName val="279-тефтели (80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Лист1"/>
      <sheetName val="режим питания"/>
      <sheetName val="рыба с овощами"/>
      <sheetName val="54-11р-рыба тушен. минтай филе"/>
      <sheetName val="соус томатный"/>
      <sheetName val="соус томатный 4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1">
          <cell r="A271" t="str">
            <v xml:space="preserve">Завтрак </v>
          </cell>
          <cell r="B271" t="str">
            <v>Яйца вареные</v>
          </cell>
          <cell r="C271">
            <v>209</v>
          </cell>
          <cell r="D271">
            <v>40</v>
          </cell>
          <cell r="E271">
            <v>6.86</v>
          </cell>
          <cell r="F271">
            <v>5.08</v>
          </cell>
          <cell r="G271">
            <v>4.5999999999999996</v>
          </cell>
          <cell r="H271">
            <v>0.28000000000000003</v>
          </cell>
          <cell r="I271">
            <v>63</v>
          </cell>
        </row>
        <row r="272">
          <cell r="B272" t="str">
            <v>Икра кабачковая</v>
          </cell>
          <cell r="C272" t="str">
            <v>ПРОМ</v>
          </cell>
          <cell r="D272">
            <v>20</v>
          </cell>
          <cell r="E272">
            <v>1.7</v>
          </cell>
          <cell r="F272">
            <v>0.2</v>
          </cell>
          <cell r="G272">
            <v>1.4</v>
          </cell>
          <cell r="H272">
            <v>1.36</v>
          </cell>
          <cell r="I272">
            <v>19</v>
          </cell>
        </row>
        <row r="273">
          <cell r="B273" t="str">
            <v>Оладьи с творогом и маслом</v>
          </cell>
          <cell r="C273">
            <v>404</v>
          </cell>
          <cell r="D273">
            <v>160</v>
          </cell>
          <cell r="E273">
            <v>17.25</v>
          </cell>
          <cell r="F273">
            <v>14.14</v>
          </cell>
          <cell r="G273">
            <v>20.22</v>
          </cell>
          <cell r="H273">
            <v>53.64</v>
          </cell>
          <cell r="I273">
            <v>453</v>
          </cell>
        </row>
        <row r="274">
          <cell r="B274" t="str">
            <v>Хлеб пшеничный нарезной</v>
          </cell>
          <cell r="C274" t="str">
            <v>ПРОМ</v>
          </cell>
          <cell r="D274">
            <v>30</v>
          </cell>
          <cell r="E274">
            <v>1.74</v>
          </cell>
          <cell r="F274">
            <v>2.37</v>
          </cell>
          <cell r="G274">
            <v>0.3</v>
          </cell>
          <cell r="H274">
            <v>14.49</v>
          </cell>
          <cell r="I274">
            <v>70</v>
          </cell>
        </row>
        <row r="275">
          <cell r="B275" t="str">
            <v>Хлеб пшенично-ржаной нарезной</v>
          </cell>
          <cell r="C275" t="str">
            <v>ПРОМ</v>
          </cell>
          <cell r="D275">
            <v>10</v>
          </cell>
          <cell r="E275">
            <v>0.56000000000000005</v>
          </cell>
          <cell r="F275">
            <v>0.56000000000000005</v>
          </cell>
          <cell r="G275">
            <v>0.11</v>
          </cell>
          <cell r="H275">
            <v>4.9400000000000004</v>
          </cell>
          <cell r="I275">
            <v>23</v>
          </cell>
        </row>
        <row r="276">
          <cell r="B276" t="str">
            <v>Кофейный напиток с молоком</v>
          </cell>
          <cell r="C276">
            <v>379</v>
          </cell>
          <cell r="D276">
            <v>200</v>
          </cell>
          <cell r="E276">
            <v>9.5</v>
          </cell>
          <cell r="F276">
            <v>1.17</v>
          </cell>
          <cell r="G276">
            <v>2.68</v>
          </cell>
          <cell r="H276">
            <v>15.95</v>
          </cell>
          <cell r="I276">
            <v>101</v>
          </cell>
        </row>
        <row r="277">
          <cell r="B277" t="str">
            <v>Яблоки свежие</v>
          </cell>
          <cell r="C277">
            <v>338</v>
          </cell>
          <cell r="D277">
            <v>150</v>
          </cell>
          <cell r="E277">
            <v>12</v>
          </cell>
          <cell r="F277">
            <v>0.6</v>
          </cell>
          <cell r="G277">
            <v>0.6</v>
          </cell>
          <cell r="H277">
            <v>14.7</v>
          </cell>
          <cell r="I277">
            <v>71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B280" t="str">
            <v>итого завтрак</v>
          </cell>
          <cell r="D280">
            <v>610</v>
          </cell>
          <cell r="E280">
            <v>49.61</v>
          </cell>
          <cell r="F280">
            <v>24.12</v>
          </cell>
          <cell r="G280">
            <v>29.91</v>
          </cell>
          <cell r="H280">
            <v>105.36</v>
          </cell>
          <cell r="I280">
            <v>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K5" sqref="K5"/>
    </sheetView>
  </sheetViews>
  <sheetFormatPr defaultRowHeight="14.4" x14ac:dyDescent="0.3"/>
  <cols>
    <col min="2" max="2" width="34.33203125" customWidth="1"/>
  </cols>
  <sheetData>
    <row r="1" spans="1:9" ht="21.6" customHeight="1" x14ac:dyDescent="0.3">
      <c r="A1" s="1">
        <f>'[1]меню сжатый обед'!A270</f>
        <v>0</v>
      </c>
      <c r="B1" s="2" t="s">
        <v>0</v>
      </c>
      <c r="C1" s="3">
        <f>'[1]меню сжатый обед'!C270</f>
        <v>0</v>
      </c>
      <c r="D1" s="3">
        <f>'[1]меню сжатый обед'!D270</f>
        <v>0</v>
      </c>
      <c r="E1" s="4">
        <f>'[1]меню сжатый обед'!E270</f>
        <v>0</v>
      </c>
      <c r="F1" s="5">
        <f>'[1]меню сжатый обед'!F270</f>
        <v>0</v>
      </c>
      <c r="G1" s="5">
        <f>'[1]меню сжатый обед'!G270</f>
        <v>0</v>
      </c>
      <c r="H1" s="5">
        <f>'[1]меню сжатый обед'!H270</f>
        <v>0</v>
      </c>
      <c r="I1" s="6">
        <f>'[1]меню сжатый обед'!I270</f>
        <v>0</v>
      </c>
    </row>
    <row r="2" spans="1:9" ht="21.6" customHeight="1" x14ac:dyDescent="0.3">
      <c r="A2" s="7" t="str">
        <f>'[1]меню сжатый обед'!A271</f>
        <v xml:space="preserve">Завтрак </v>
      </c>
      <c r="B2" s="8" t="str">
        <f>'[1]меню сжатый обед'!B271</f>
        <v>Яйца вареные</v>
      </c>
      <c r="C2" s="9">
        <f>'[1]меню сжатый обед'!C271</f>
        <v>209</v>
      </c>
      <c r="D2" s="9">
        <f>'[1]меню сжатый обед'!D271</f>
        <v>40</v>
      </c>
      <c r="E2" s="10">
        <f>'[1]меню сжатый обед'!E271</f>
        <v>6.86</v>
      </c>
      <c r="F2" s="10">
        <f>'[1]меню сжатый обед'!F271</f>
        <v>5.08</v>
      </c>
      <c r="G2" s="10">
        <f>'[1]меню сжатый обед'!G271</f>
        <v>4.5999999999999996</v>
      </c>
      <c r="H2" s="10">
        <f>'[1]меню сжатый обед'!H271</f>
        <v>0.28000000000000003</v>
      </c>
      <c r="I2" s="9">
        <f>'[1]меню сжатый обед'!I271</f>
        <v>63</v>
      </c>
    </row>
    <row r="3" spans="1:9" ht="21.6" customHeight="1" x14ac:dyDescent="0.3">
      <c r="A3" s="11"/>
      <c r="B3" s="8" t="str">
        <f>'[1]меню сжатый обед'!B272</f>
        <v>Икра кабачковая</v>
      </c>
      <c r="C3" s="9" t="str">
        <f>'[1]меню сжатый обед'!C272</f>
        <v>ПРОМ</v>
      </c>
      <c r="D3" s="9">
        <f>'[1]меню сжатый обед'!D272</f>
        <v>20</v>
      </c>
      <c r="E3" s="10">
        <f>'[1]меню сжатый обед'!E272</f>
        <v>1.7</v>
      </c>
      <c r="F3" s="10">
        <f>'[1]меню сжатый обед'!F272</f>
        <v>0.2</v>
      </c>
      <c r="G3" s="10">
        <f>'[1]меню сжатый обед'!G272</f>
        <v>1.4</v>
      </c>
      <c r="H3" s="10">
        <f>'[1]меню сжатый обед'!H272</f>
        <v>1.36</v>
      </c>
      <c r="I3" s="9">
        <f>'[1]меню сжатый обед'!I272</f>
        <v>19</v>
      </c>
    </row>
    <row r="4" spans="1:9" ht="21.6" customHeight="1" x14ac:dyDescent="0.3">
      <c r="A4" s="11"/>
      <c r="B4" s="8" t="str">
        <f>'[1]меню сжатый обед'!B273</f>
        <v>Оладьи с творогом и маслом</v>
      </c>
      <c r="C4" s="9">
        <f>'[1]меню сжатый обед'!C273</f>
        <v>404</v>
      </c>
      <c r="D4" s="9">
        <f>'[1]меню сжатый обед'!D273</f>
        <v>160</v>
      </c>
      <c r="E4" s="10">
        <f>'[1]меню сжатый обед'!E273</f>
        <v>17.25</v>
      </c>
      <c r="F4" s="10">
        <f>'[1]меню сжатый обед'!F273</f>
        <v>14.14</v>
      </c>
      <c r="G4" s="10">
        <f>'[1]меню сжатый обед'!G273</f>
        <v>20.22</v>
      </c>
      <c r="H4" s="10">
        <f>'[1]меню сжатый обед'!H273</f>
        <v>53.64</v>
      </c>
      <c r="I4" s="9">
        <f>'[1]меню сжатый обед'!I273</f>
        <v>453</v>
      </c>
    </row>
    <row r="5" spans="1:9" ht="21.6" customHeight="1" x14ac:dyDescent="0.3">
      <c r="A5" s="11"/>
      <c r="B5" s="8" t="str">
        <f>'[1]меню сжатый обед'!B274</f>
        <v>Хлеб пшеничный нарезной</v>
      </c>
      <c r="C5" s="9" t="str">
        <f>'[1]меню сжатый обед'!C274</f>
        <v>ПРОМ</v>
      </c>
      <c r="D5" s="9">
        <f>'[1]меню сжатый обед'!D274</f>
        <v>30</v>
      </c>
      <c r="E5" s="10">
        <f>'[1]меню сжатый обед'!E274</f>
        <v>1.74</v>
      </c>
      <c r="F5" s="10">
        <f>'[1]меню сжатый обед'!F274</f>
        <v>2.37</v>
      </c>
      <c r="G5" s="10">
        <f>'[1]меню сжатый обед'!G274</f>
        <v>0.3</v>
      </c>
      <c r="H5" s="10">
        <f>'[1]меню сжатый обед'!H274</f>
        <v>14.49</v>
      </c>
      <c r="I5" s="9">
        <f>'[1]меню сжатый обед'!I274</f>
        <v>70</v>
      </c>
    </row>
    <row r="6" spans="1:9" ht="21.6" customHeight="1" x14ac:dyDescent="0.3">
      <c r="A6" s="11"/>
      <c r="B6" s="8" t="str">
        <f>'[1]меню сжатый обед'!B275</f>
        <v>Хлеб пшенично-ржаной нарезной</v>
      </c>
      <c r="C6" s="9" t="str">
        <f>'[1]меню сжатый обед'!C275</f>
        <v>ПРОМ</v>
      </c>
      <c r="D6" s="9">
        <f>'[1]меню сжатый обед'!D275</f>
        <v>10</v>
      </c>
      <c r="E6" s="10">
        <f>'[1]меню сжатый обед'!E275</f>
        <v>0.56000000000000005</v>
      </c>
      <c r="F6" s="10">
        <f>'[1]меню сжатый обед'!F275</f>
        <v>0.56000000000000005</v>
      </c>
      <c r="G6" s="10">
        <f>'[1]меню сжатый обед'!G275</f>
        <v>0.11</v>
      </c>
      <c r="H6" s="10">
        <f>'[1]меню сжатый обед'!H275</f>
        <v>4.9400000000000004</v>
      </c>
      <c r="I6" s="9">
        <f>'[1]меню сжатый обед'!I275</f>
        <v>23</v>
      </c>
    </row>
    <row r="7" spans="1:9" ht="21.6" customHeight="1" x14ac:dyDescent="0.3">
      <c r="A7" s="11"/>
      <c r="B7" s="8" t="str">
        <f>'[1]меню сжатый обед'!B276</f>
        <v>Кофейный напиток с молоком</v>
      </c>
      <c r="C7" s="9">
        <f>'[1]меню сжатый обед'!C276</f>
        <v>379</v>
      </c>
      <c r="D7" s="9">
        <f>'[1]меню сжатый обед'!D276</f>
        <v>200</v>
      </c>
      <c r="E7" s="10">
        <f>'[1]меню сжатый обед'!E276</f>
        <v>9.5</v>
      </c>
      <c r="F7" s="10">
        <f>'[1]меню сжатый обед'!F276</f>
        <v>1.17</v>
      </c>
      <c r="G7" s="10">
        <f>'[1]меню сжатый обед'!G276</f>
        <v>2.68</v>
      </c>
      <c r="H7" s="10">
        <f>'[1]меню сжатый обед'!H276</f>
        <v>15.95</v>
      </c>
      <c r="I7" s="9">
        <f>'[1]меню сжатый обед'!I276</f>
        <v>101</v>
      </c>
    </row>
    <row r="8" spans="1:9" ht="21.6" customHeight="1" x14ac:dyDescent="0.3">
      <c r="A8" s="11"/>
      <c r="B8" s="8" t="str">
        <f>'[1]меню сжатый обед'!B277</f>
        <v>Яблоки свежие</v>
      </c>
      <c r="C8" s="9">
        <f>'[1]меню сжатый обед'!C277</f>
        <v>338</v>
      </c>
      <c r="D8" s="9">
        <f>'[1]меню сжатый обед'!D277</f>
        <v>150</v>
      </c>
      <c r="E8" s="10">
        <f>'[1]меню сжатый обед'!E277</f>
        <v>12</v>
      </c>
      <c r="F8" s="10">
        <f>'[1]меню сжатый обед'!F277</f>
        <v>0.6</v>
      </c>
      <c r="G8" s="10">
        <f>'[1]меню сжатый обед'!G277</f>
        <v>0.6</v>
      </c>
      <c r="H8" s="10">
        <f>'[1]меню сжатый обед'!H277</f>
        <v>14.7</v>
      </c>
      <c r="I8" s="9">
        <f>'[1]меню сжатый обед'!I277</f>
        <v>71</v>
      </c>
    </row>
    <row r="9" spans="1:9" ht="21.6" customHeight="1" x14ac:dyDescent="0.3">
      <c r="A9" s="11"/>
      <c r="B9" s="8">
        <f>'[1]меню сжатый обед'!B278</f>
        <v>0</v>
      </c>
      <c r="C9" s="9">
        <f>'[1]меню сжатый обед'!C278</f>
        <v>0</v>
      </c>
      <c r="D9" s="9">
        <f>'[1]меню сжатый обед'!D278</f>
        <v>0</v>
      </c>
      <c r="E9" s="10">
        <f>'[1]меню сжатый обед'!E278</f>
        <v>0</v>
      </c>
      <c r="F9" s="10">
        <f>'[1]меню сжатый обед'!F278</f>
        <v>0</v>
      </c>
      <c r="G9" s="10">
        <f>'[1]меню сжатый обед'!G278</f>
        <v>0</v>
      </c>
      <c r="H9" s="10">
        <f>'[1]меню сжатый обед'!H278</f>
        <v>0</v>
      </c>
      <c r="I9" s="9">
        <f>'[1]меню сжатый обед'!I278</f>
        <v>0</v>
      </c>
    </row>
    <row r="10" spans="1:9" ht="21.6" customHeight="1" x14ac:dyDescent="0.3">
      <c r="A10" s="12"/>
      <c r="B10" s="8">
        <f>'[1]меню сжатый обед'!B279</f>
        <v>0</v>
      </c>
      <c r="C10" s="9">
        <f>'[1]меню сжатый обед'!C279</f>
        <v>0</v>
      </c>
      <c r="D10" s="9">
        <f>'[1]меню сжатый обед'!D279</f>
        <v>0</v>
      </c>
      <c r="E10" s="10">
        <f>'[1]меню сжатый обед'!E279</f>
        <v>0</v>
      </c>
      <c r="F10" s="10">
        <f>'[1]меню сжатый обед'!F279</f>
        <v>0</v>
      </c>
      <c r="G10" s="10">
        <f>'[1]меню сжатый обед'!G279</f>
        <v>0</v>
      </c>
      <c r="H10" s="10">
        <f>'[1]меню сжатый обед'!H279</f>
        <v>0</v>
      </c>
      <c r="I10" s="9">
        <f>'[1]меню сжатый обед'!I279</f>
        <v>0</v>
      </c>
    </row>
    <row r="11" spans="1:9" ht="21.6" customHeight="1" x14ac:dyDescent="0.3">
      <c r="A11" s="13">
        <f>'[1]меню сжатый обед'!A280</f>
        <v>0</v>
      </c>
      <c r="B11" s="14" t="str">
        <f>'[1]меню сжатый обед'!B280</f>
        <v>итого завтрак</v>
      </c>
      <c r="C11" s="15">
        <f>'[1]меню сжатый обед'!C280</f>
        <v>0</v>
      </c>
      <c r="D11" s="15">
        <f>'[1]меню сжатый обед'!D280</f>
        <v>610</v>
      </c>
      <c r="E11" s="16">
        <f>'[1]меню сжатый обед'!E280</f>
        <v>49.61</v>
      </c>
      <c r="F11" s="16">
        <f>'[1]меню сжатый обед'!F280</f>
        <v>24.12</v>
      </c>
      <c r="G11" s="16">
        <f>'[1]меню сжатый обед'!G280</f>
        <v>29.91</v>
      </c>
      <c r="H11" s="16">
        <f>'[1]меню сжатый обед'!H280</f>
        <v>105.36</v>
      </c>
      <c r="I11" s="17">
        <f>'[1]меню сжатый обед'!I280</f>
        <v>800</v>
      </c>
    </row>
  </sheetData>
  <mergeCells count="1"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2021-09-15T07:39:37Z</dcterms:modified>
</cp:coreProperties>
</file>