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H11" i="1" l="1"/>
  <c r="A2" i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I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14" fontId="0" fillId="3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и обед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7">
          <cell r="A47" t="str">
            <v xml:space="preserve">Завтрак </v>
          </cell>
          <cell r="B47" t="str">
            <v>Салат овощной с яблоками</v>
          </cell>
          <cell r="C47">
            <v>56</v>
          </cell>
          <cell r="D47">
            <v>60</v>
          </cell>
          <cell r="E47">
            <v>5.84</v>
          </cell>
          <cell r="F47">
            <v>0.69</v>
          </cell>
          <cell r="G47">
            <v>0.11</v>
          </cell>
          <cell r="H47">
            <v>4.32</v>
          </cell>
          <cell r="I47">
            <v>21</v>
          </cell>
        </row>
        <row r="48">
          <cell r="B48" t="str">
            <v>Котлеты рубленные из филе птицы с маслом</v>
          </cell>
          <cell r="C48">
            <v>294</v>
          </cell>
          <cell r="D48">
            <v>85</v>
          </cell>
          <cell r="E48">
            <v>34</v>
          </cell>
          <cell r="F48">
            <v>13.34</v>
          </cell>
          <cell r="G48">
            <v>15.76</v>
          </cell>
          <cell r="H48">
            <v>16.02</v>
          </cell>
          <cell r="I48">
            <v>259</v>
          </cell>
        </row>
        <row r="49">
          <cell r="B49" t="str">
            <v>Рис отварной</v>
          </cell>
          <cell r="C49">
            <v>304</v>
          </cell>
          <cell r="D49">
            <v>150</v>
          </cell>
          <cell r="E49">
            <v>6.41</v>
          </cell>
          <cell r="F49">
            <v>3.65</v>
          </cell>
          <cell r="G49">
            <v>5.37</v>
          </cell>
          <cell r="H49">
            <v>36.68</v>
          </cell>
          <cell r="I49">
            <v>210</v>
          </cell>
        </row>
        <row r="50">
          <cell r="B50" t="str">
            <v>Хлеб пшеничный нарезной</v>
          </cell>
          <cell r="C50" t="str">
            <v>ПРОМ</v>
          </cell>
          <cell r="D50">
            <v>30</v>
          </cell>
          <cell r="E50">
            <v>1.74</v>
          </cell>
          <cell r="F50">
            <v>2.37</v>
          </cell>
          <cell r="G50">
            <v>0.3</v>
          </cell>
          <cell r="H50">
            <v>14.49</v>
          </cell>
          <cell r="I50">
            <v>70</v>
          </cell>
        </row>
        <row r="51">
          <cell r="B51" t="str">
            <v>Хлеб пшенично-ржаной нарезной</v>
          </cell>
          <cell r="C51" t="str">
            <v>ПРОМ</v>
          </cell>
          <cell r="D51">
            <v>10</v>
          </cell>
          <cell r="E51">
            <v>0.56000000000000005</v>
          </cell>
          <cell r="F51">
            <v>0.56000000000000005</v>
          </cell>
          <cell r="G51">
            <v>0.11</v>
          </cell>
          <cell r="H51">
            <v>4.9400000000000004</v>
          </cell>
          <cell r="I51">
            <v>23</v>
          </cell>
        </row>
        <row r="52">
          <cell r="B52" t="str">
            <v>Чай с лимоном</v>
          </cell>
          <cell r="C52">
            <v>377</v>
          </cell>
          <cell r="D52">
            <v>200</v>
          </cell>
          <cell r="E52">
            <v>2.73</v>
          </cell>
          <cell r="F52">
            <v>0.13</v>
          </cell>
          <cell r="G52">
            <v>0.02</v>
          </cell>
          <cell r="H52">
            <v>15.2</v>
          </cell>
          <cell r="I52">
            <v>62</v>
          </cell>
        </row>
        <row r="53">
          <cell r="B53" t="str">
            <v>Груши свежие</v>
          </cell>
          <cell r="C53">
            <v>338</v>
          </cell>
          <cell r="D53">
            <v>100</v>
          </cell>
          <cell r="E53">
            <v>19</v>
          </cell>
          <cell r="F53">
            <v>0.4</v>
          </cell>
          <cell r="G53">
            <v>0.3</v>
          </cell>
          <cell r="H53">
            <v>10.3</v>
          </cell>
          <cell r="I53">
            <v>47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итого завтрак</v>
          </cell>
          <cell r="D56">
            <v>635</v>
          </cell>
          <cell r="E56">
            <v>70.28</v>
          </cell>
          <cell r="F56">
            <v>21.14</v>
          </cell>
          <cell r="G56">
            <v>21.97</v>
          </cell>
          <cell r="H56">
            <v>101.95</v>
          </cell>
          <cell r="I56">
            <v>692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19" sqref="I19"/>
    </sheetView>
  </sheetViews>
  <sheetFormatPr defaultRowHeight="14.4" x14ac:dyDescent="0.3"/>
  <cols>
    <col min="2" max="2" width="41.5546875" customWidth="1"/>
  </cols>
  <sheetData>
    <row r="1" spans="1:9" x14ac:dyDescent="0.3">
      <c r="A1" s="5"/>
      <c r="B1" s="6">
        <v>44459</v>
      </c>
      <c r="C1" s="5"/>
      <c r="D1" s="5"/>
      <c r="E1" s="5"/>
      <c r="F1" s="5"/>
      <c r="G1" s="5"/>
      <c r="H1" s="5"/>
      <c r="I1" s="5"/>
    </row>
    <row r="2" spans="1:9" x14ac:dyDescent="0.3">
      <c r="A2" s="1" t="str">
        <f>'[1]меню сжатый обед'!A47</f>
        <v xml:space="preserve">Завтрак </v>
      </c>
      <c r="B2" t="str">
        <f>'[1]меню сжатый обед'!B47</f>
        <v>Салат овощной с яблоками</v>
      </c>
      <c r="C2">
        <f>'[1]меню сжатый обед'!C47</f>
        <v>56</v>
      </c>
      <c r="D2">
        <f>'[1]меню сжатый обед'!D47</f>
        <v>60</v>
      </c>
      <c r="E2">
        <f>'[1]меню сжатый обед'!E47</f>
        <v>5.84</v>
      </c>
      <c r="F2">
        <f>'[1]меню сжатый обед'!F47</f>
        <v>0.69</v>
      </c>
      <c r="G2">
        <f>'[1]меню сжатый обед'!G47</f>
        <v>0.11</v>
      </c>
      <c r="H2">
        <f>'[1]меню сжатый обед'!H47</f>
        <v>4.32</v>
      </c>
      <c r="I2">
        <f>'[1]меню сжатый обед'!I47</f>
        <v>21</v>
      </c>
    </row>
    <row r="3" spans="1:9" x14ac:dyDescent="0.3">
      <c r="A3" s="1"/>
      <c r="B3" t="str">
        <f>'[1]меню сжатый обед'!B48</f>
        <v>Котлеты рубленные из филе птицы с маслом</v>
      </c>
      <c r="C3">
        <f>'[1]меню сжатый обед'!C48</f>
        <v>294</v>
      </c>
      <c r="D3">
        <f>'[1]меню сжатый обед'!D48</f>
        <v>85</v>
      </c>
      <c r="E3">
        <f>'[1]меню сжатый обед'!E48</f>
        <v>34</v>
      </c>
      <c r="F3">
        <f>'[1]меню сжатый обед'!F48</f>
        <v>13.34</v>
      </c>
      <c r="G3">
        <f>'[1]меню сжатый обед'!G48</f>
        <v>15.76</v>
      </c>
      <c r="H3">
        <f>'[1]меню сжатый обед'!H48</f>
        <v>16.02</v>
      </c>
      <c r="I3">
        <f>'[1]меню сжатый обед'!I48</f>
        <v>259</v>
      </c>
    </row>
    <row r="4" spans="1:9" x14ac:dyDescent="0.3">
      <c r="A4" s="1"/>
      <c r="B4" t="str">
        <f>'[1]меню сжатый обед'!B49</f>
        <v>Рис отварной</v>
      </c>
      <c r="C4">
        <f>'[1]меню сжатый обед'!C49</f>
        <v>304</v>
      </c>
      <c r="D4">
        <f>'[1]меню сжатый обед'!D49</f>
        <v>150</v>
      </c>
      <c r="E4">
        <f>'[1]меню сжатый обед'!E49</f>
        <v>6.41</v>
      </c>
      <c r="F4">
        <f>'[1]меню сжатый обед'!F49</f>
        <v>3.65</v>
      </c>
      <c r="G4">
        <f>'[1]меню сжатый обед'!G49</f>
        <v>5.37</v>
      </c>
      <c r="H4">
        <f>'[1]меню сжатый обед'!H49</f>
        <v>36.68</v>
      </c>
      <c r="I4">
        <f>'[1]меню сжатый обед'!I49</f>
        <v>210</v>
      </c>
    </row>
    <row r="5" spans="1:9" x14ac:dyDescent="0.3">
      <c r="A5" s="1"/>
      <c r="B5" t="str">
        <f>'[1]меню сжатый обед'!B50</f>
        <v>Хлеб пшеничный нарезной</v>
      </c>
      <c r="C5" t="str">
        <f>'[1]меню сжатый обед'!C50</f>
        <v>ПРОМ</v>
      </c>
      <c r="D5">
        <f>'[1]меню сжатый обед'!D50</f>
        <v>30</v>
      </c>
      <c r="E5">
        <f>'[1]меню сжатый обед'!E50</f>
        <v>1.74</v>
      </c>
      <c r="F5">
        <f>'[1]меню сжатый обед'!F50</f>
        <v>2.37</v>
      </c>
      <c r="G5">
        <f>'[1]меню сжатый обед'!G50</f>
        <v>0.3</v>
      </c>
      <c r="H5">
        <f>'[1]меню сжатый обед'!H50</f>
        <v>14.49</v>
      </c>
      <c r="I5">
        <f>'[1]меню сжатый обед'!I50</f>
        <v>70</v>
      </c>
    </row>
    <row r="6" spans="1:9" x14ac:dyDescent="0.3">
      <c r="A6" s="1"/>
      <c r="B6" t="str">
        <f>'[1]меню сжатый обед'!B51</f>
        <v>Хлеб пшенично-ржаной нарезной</v>
      </c>
      <c r="C6" t="str">
        <f>'[1]меню сжатый обед'!C51</f>
        <v>ПРОМ</v>
      </c>
      <c r="D6">
        <f>'[1]меню сжатый обед'!D51</f>
        <v>10</v>
      </c>
      <c r="E6">
        <f>'[1]меню сжатый обед'!E51</f>
        <v>0.56000000000000005</v>
      </c>
      <c r="F6">
        <f>'[1]меню сжатый обед'!F51</f>
        <v>0.56000000000000005</v>
      </c>
      <c r="G6">
        <f>'[1]меню сжатый обед'!G51</f>
        <v>0.11</v>
      </c>
      <c r="H6">
        <f>'[1]меню сжатый обед'!H51</f>
        <v>4.9400000000000004</v>
      </c>
      <c r="I6">
        <f>'[1]меню сжатый обед'!I51</f>
        <v>23</v>
      </c>
    </row>
    <row r="7" spans="1:9" x14ac:dyDescent="0.3">
      <c r="A7" s="1"/>
      <c r="B7" t="str">
        <f>'[1]меню сжатый обед'!B52</f>
        <v>Чай с лимоном</v>
      </c>
      <c r="C7">
        <f>'[1]меню сжатый обед'!C52</f>
        <v>377</v>
      </c>
      <c r="D7">
        <f>'[1]меню сжатый обед'!D52</f>
        <v>200</v>
      </c>
      <c r="E7">
        <f>'[1]меню сжатый обед'!E52</f>
        <v>2.73</v>
      </c>
      <c r="F7">
        <f>'[1]меню сжатый обед'!F52</f>
        <v>0.13</v>
      </c>
      <c r="G7">
        <f>'[1]меню сжатый обед'!G52</f>
        <v>0.02</v>
      </c>
      <c r="H7">
        <f>'[1]меню сжатый обед'!H52</f>
        <v>15.2</v>
      </c>
      <c r="I7">
        <f>'[1]меню сжатый обед'!I52</f>
        <v>62</v>
      </c>
    </row>
    <row r="8" spans="1:9" x14ac:dyDescent="0.3">
      <c r="A8" s="1"/>
      <c r="B8" t="str">
        <f>'[1]меню сжатый обед'!B53</f>
        <v>Груши свежие</v>
      </c>
      <c r="C8">
        <f>'[1]меню сжатый обед'!C53</f>
        <v>338</v>
      </c>
      <c r="D8">
        <f>'[1]меню сжатый обед'!D53</f>
        <v>100</v>
      </c>
      <c r="E8">
        <f>'[1]меню сжатый обед'!E53</f>
        <v>19</v>
      </c>
      <c r="F8">
        <f>'[1]меню сжатый обед'!F53</f>
        <v>0.4</v>
      </c>
      <c r="G8">
        <f>'[1]меню сжатый обед'!G53</f>
        <v>0.3</v>
      </c>
      <c r="H8">
        <f>'[1]меню сжатый обед'!H53</f>
        <v>10.3</v>
      </c>
      <c r="I8">
        <f>'[1]меню сжатый обед'!I53</f>
        <v>47</v>
      </c>
    </row>
    <row r="9" spans="1:9" x14ac:dyDescent="0.3">
      <c r="A9" s="1"/>
      <c r="B9" s="2">
        <f>'[1]меню сжатый обед'!B54</f>
        <v>0</v>
      </c>
      <c r="C9">
        <f>'[1]меню сжатый обед'!C54</f>
        <v>0</v>
      </c>
      <c r="D9">
        <f>'[1]меню сжатый обед'!D54</f>
        <v>0</v>
      </c>
      <c r="E9">
        <f>'[1]меню сжатый обед'!E54</f>
        <v>0</v>
      </c>
      <c r="F9">
        <f>'[1]меню сжатый обед'!F54</f>
        <v>0</v>
      </c>
      <c r="G9">
        <f>'[1]меню сжатый обед'!G54</f>
        <v>0</v>
      </c>
      <c r="H9">
        <f>'[1]меню сжатый обед'!H54</f>
        <v>0</v>
      </c>
      <c r="I9">
        <f>'[1]меню сжатый обед'!I54</f>
        <v>0</v>
      </c>
    </row>
    <row r="10" spans="1:9" x14ac:dyDescent="0.3">
      <c r="A10" s="1"/>
      <c r="B10" s="2">
        <f>'[1]меню сжатый обед'!B55</f>
        <v>0</v>
      </c>
      <c r="C10">
        <f>'[1]меню сжатый обед'!C55</f>
        <v>0</v>
      </c>
      <c r="D10">
        <f>'[1]меню сжатый обед'!D55</f>
        <v>0</v>
      </c>
      <c r="E10">
        <f>'[1]меню сжатый обед'!E55</f>
        <v>0</v>
      </c>
      <c r="F10">
        <f>'[1]меню сжатый обед'!F55</f>
        <v>0</v>
      </c>
      <c r="G10">
        <f>'[1]меню сжатый обед'!G55</f>
        <v>0</v>
      </c>
      <c r="H10">
        <f>'[1]меню сжатый обед'!H55</f>
        <v>0</v>
      </c>
      <c r="I10">
        <f>'[1]меню сжатый обед'!I55</f>
        <v>0</v>
      </c>
    </row>
    <row r="11" spans="1:9" x14ac:dyDescent="0.3">
      <c r="A11" s="3"/>
      <c r="B11" s="3" t="str">
        <f>'[1]меню сжатый обед'!B56</f>
        <v>итого завтрак</v>
      </c>
      <c r="C11" s="3">
        <f>'[1]меню сжатый обед'!C56</f>
        <v>0</v>
      </c>
      <c r="D11" s="3">
        <f>'[1]меню сжатый обед'!D56</f>
        <v>635</v>
      </c>
      <c r="E11" s="3">
        <f>'[1]меню сжатый обед'!E56</f>
        <v>70.28</v>
      </c>
      <c r="F11" s="3">
        <f>'[1]меню сжатый обед'!F56</f>
        <v>21.14</v>
      </c>
      <c r="G11" s="3">
        <f>'[1]меню сжатый обед'!G56</f>
        <v>21.97</v>
      </c>
      <c r="H11" s="4">
        <f>'[1]меню сжатый обед'!H56</f>
        <v>101.95</v>
      </c>
      <c r="I11" s="3">
        <f>'[1]меню сжатый обед'!I56</f>
        <v>692</v>
      </c>
    </row>
  </sheetData>
  <mergeCells count="1"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2021-09-20T05:36:16Z</dcterms:modified>
</cp:coreProperties>
</file>